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<sst xmlns="http://schemas.openxmlformats.org/spreadsheetml/2006/main" count="316" uniqueCount="60">
  <si>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</si>
  <si>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</si>
  <si>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</si>
  <si>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</si>
  <si>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</si>
  <si>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</si>
  <si>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</si>
  <si>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</si>
  <si>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</si>
  <si>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</si>
  <si>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</si>
  <si>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</si>
  <si>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</si>
  <si>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</si>
  <si>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</si>
  <si>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</si>
  <si>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</si>
  <si>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</si>
  <si>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</si>
  <si>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</si>
  <si>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</si>
  <si>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</si>
  <si>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</si>
  <si>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</si>
  <si>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</si>
  <si>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</si>
  <si>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</si>
  <si>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</si>
  <si>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</si>
  <si>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</si>
  <si>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</si>
  <si>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</si>
  <si>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</si>
  <si>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</si>
  <si>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</si>
  <si>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</si>
  <si>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</si>
  <si>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</si>
  <si>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</si>
  <si>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</si>
  <si>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</si>
  <si>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</si>
  <si>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</si>
  <si>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</si>
  <si>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1 15 02 050100000 140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</si>
  <si>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</si>
  <si>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</si>
  <si>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</si>
  <si>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</si>
  <si>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</si>
  <si>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</si>
  <si>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</si>
  <si>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</si>
  <si>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</si>
  <si>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</si>
  <si>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Бюджет 2019г.                 рублей</t>
  </si>
  <si>
    <t>Поправка к бюджету 2019г, руб</t>
  </si>
  <si>
    <t>Бюджет 2019г с поправкой, руб.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</si>
  <si>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</si>
  <si>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Приложение № 1 к решению сессии Дросковского сельского Совета народных депутатов №35/1-СС от 20.08.2019г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</si>
</sst>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5" xfId="0" applyFont="1" applyFill="1" applyBorder="1" applyAlignment="1">
      <alignment horizontal="center" vertical="top" wrapText="1"/>
    </xf>
    <xf numFmtId="0" fontId="7" fillId="47" borderId="36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37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0" borderId="38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39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38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2" fontId="27" fillId="0" borderId="40" xfId="0" applyNumberFormat="1" applyFont="1" applyBorder="1" applyAlignment="1">
      <alignment horizontal="center" vertical="top" wrapText="1"/>
    </xf>
    <xf numFmtId="2" fontId="27" fillId="0" borderId="41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47" borderId="42" xfId="0" applyFont="1" applyFill="1" applyBorder="1" applyAlignment="1">
      <alignment horizontal="center" vertical="top" wrapText="1"/>
    </xf>
    <xf numFmtId="0" fontId="7" fillId="47" borderId="43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D1" sqref="D1:F3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4.00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39" t="s">
        <v>59</v>
      </c>
      <c r="E1" s="39"/>
      <c r="F1" s="39"/>
    </row>
    <row r="2" spans="1:6" ht="15.75">
      <c r="A2" s="1"/>
      <c r="D2" s="39"/>
      <c r="E2" s="39"/>
      <c r="F2" s="39"/>
    </row>
    <row r="3" spans="1:6" ht="23.25" customHeight="1" thickBot="1">
      <c r="A3" s="41" t="s">
        <v>0</v>
      </c>
      <c r="B3" s="41"/>
      <c r="C3" s="41"/>
      <c r="D3" s="40"/>
      <c r="E3" s="40"/>
      <c r="F3" s="40"/>
    </row>
    <row r="4" spans="1:6" ht="40.5" customHeight="1" thickBot="1" thickTop="1">
      <c r="A4" s="29" t="s">
        <v>1</v>
      </c>
      <c r="B4" s="30"/>
      <c r="C4" s="4" t="s">
        <v>2</v>
      </c>
      <c r="D4" s="2" t="s">
        <v>55</v>
      </c>
      <c r="E4" s="2" t="s">
        <v>56</v>
      </c>
      <c r="F4" s="3" t="s">
        <v>57</v>
      </c>
    </row>
    <row r="5" spans="1:6" ht="15.75" customHeight="1" thickBot="1" thickTop="1">
      <c r="A5" s="31" t="s">
        <v>3</v>
      </c>
      <c r="B5" s="32"/>
      <c r="C5" s="9" t="s">
        <v>4</v>
      </c>
      <c r="D5" s="12">
        <f>D6+D8+D9+D11+D13+D16+D17+D19+D21</f>
        <v>2616600</v>
      </c>
      <c r="E5" s="12">
        <f>E6+E8+E9+E11+E13+E14+E15+E16+E17+E18+E19+E21+E22</f>
        <v>21000</v>
      </c>
      <c r="F5" s="13">
        <f>D5+E5</f>
        <v>2637600</v>
      </c>
    </row>
    <row r="6" spans="1:6" ht="21" customHeight="1" thickBot="1">
      <c r="A6" s="33" t="s">
        <v>5</v>
      </c>
      <c r="B6" s="34"/>
      <c r="C6" s="16" t="s">
        <v>6</v>
      </c>
      <c r="D6" s="17">
        <v>229700</v>
      </c>
      <c r="E6" s="17"/>
      <c r="F6" s="18">
        <f>D6+E6</f>
        <v>229700</v>
      </c>
    </row>
    <row r="7" spans="1:6" ht="15.75" hidden="1" thickBot="1">
      <c r="A7" s="7" t="s">
        <v>42</v>
      </c>
      <c r="B7" s="8"/>
      <c r="C7" s="16" t="s">
        <v>43</v>
      </c>
      <c r="D7" s="17"/>
      <c r="E7" s="17"/>
      <c r="F7" s="18">
        <f>D7+E7</f>
        <v>0</v>
      </c>
    </row>
    <row r="8" spans="1:6" ht="31.5" customHeight="1" thickBot="1">
      <c r="A8" s="33" t="s">
        <v>7</v>
      </c>
      <c r="B8" s="34"/>
      <c r="C8" s="16" t="s">
        <v>8</v>
      </c>
      <c r="D8" s="17">
        <v>103900</v>
      </c>
      <c r="E8" s="17"/>
      <c r="F8" s="18">
        <f>D8+E8</f>
        <v>103900</v>
      </c>
    </row>
    <row r="9" spans="1:6" ht="17.25" customHeight="1" thickBot="1">
      <c r="A9" s="33" t="s">
        <v>9</v>
      </c>
      <c r="B9" s="34"/>
      <c r="C9" s="16" t="s">
        <v>10</v>
      </c>
      <c r="D9" s="17">
        <v>360900</v>
      </c>
      <c r="E9" s="17"/>
      <c r="F9" s="18">
        <f>D9+E9</f>
        <v>360900</v>
      </c>
    </row>
    <row r="10" spans="1:256" ht="32.25" customHeight="1" hidden="1" thickBot="1">
      <c r="A10" s="19" t="s">
        <v>11</v>
      </c>
      <c r="B10" s="19" t="s">
        <v>11</v>
      </c>
      <c r="C10" s="19" t="s">
        <v>11</v>
      </c>
      <c r="D10" s="19" t="s">
        <v>11</v>
      </c>
      <c r="E10" s="19"/>
      <c r="F10" s="19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  <c r="AM10" s="5" t="s">
        <v>11</v>
      </c>
      <c r="AN10" s="5" t="s">
        <v>11</v>
      </c>
      <c r="AO10" s="5" t="s">
        <v>11</v>
      </c>
      <c r="AP10" s="5" t="s">
        <v>11</v>
      </c>
      <c r="AQ10" s="5" t="s">
        <v>11</v>
      </c>
      <c r="AR10" s="5" t="s">
        <v>11</v>
      </c>
      <c r="AS10" s="5" t="s">
        <v>11</v>
      </c>
      <c r="AT10" s="5" t="s">
        <v>11</v>
      </c>
      <c r="AU10" s="5" t="s">
        <v>11</v>
      </c>
      <c r="AV10" s="5" t="s">
        <v>11</v>
      </c>
      <c r="AW10" s="5" t="s">
        <v>11</v>
      </c>
      <c r="AX10" s="5" t="s">
        <v>11</v>
      </c>
      <c r="AY10" s="5" t="s">
        <v>11</v>
      </c>
      <c r="AZ10" s="5" t="s">
        <v>11</v>
      </c>
      <c r="BA10" s="5" t="s">
        <v>11</v>
      </c>
      <c r="BB10" s="5" t="s">
        <v>11</v>
      </c>
      <c r="BC10" s="5" t="s">
        <v>11</v>
      </c>
      <c r="BD10" s="5" t="s">
        <v>11</v>
      </c>
      <c r="BE10" s="5" t="s">
        <v>11</v>
      </c>
      <c r="BF10" s="5" t="s">
        <v>11</v>
      </c>
      <c r="BG10" s="5" t="s">
        <v>11</v>
      </c>
      <c r="BH10" s="5" t="s">
        <v>11</v>
      </c>
      <c r="BI10" s="5" t="s">
        <v>11</v>
      </c>
      <c r="BJ10" s="5" t="s">
        <v>11</v>
      </c>
      <c r="BK10" s="5" t="s">
        <v>11</v>
      </c>
      <c r="BL10" s="5" t="s">
        <v>11</v>
      </c>
      <c r="BM10" s="5" t="s">
        <v>11</v>
      </c>
      <c r="BN10" s="5" t="s">
        <v>11</v>
      </c>
      <c r="BO10" s="5" t="s">
        <v>11</v>
      </c>
      <c r="BP10" s="5" t="s">
        <v>11</v>
      </c>
      <c r="BQ10" s="5" t="s">
        <v>11</v>
      </c>
      <c r="BR10" s="5" t="s">
        <v>11</v>
      </c>
      <c r="BS10" s="5" t="s">
        <v>11</v>
      </c>
      <c r="BT10" s="5" t="s">
        <v>11</v>
      </c>
      <c r="BU10" s="5" t="s">
        <v>11</v>
      </c>
      <c r="BV10" s="5" t="s">
        <v>11</v>
      </c>
      <c r="BW10" s="5" t="s">
        <v>11</v>
      </c>
      <c r="BX10" s="5" t="s">
        <v>11</v>
      </c>
      <c r="BY10" s="5" t="s">
        <v>11</v>
      </c>
      <c r="BZ10" s="5" t="s">
        <v>11</v>
      </c>
      <c r="CA10" s="5" t="s">
        <v>11</v>
      </c>
      <c r="CB10" s="5" t="s">
        <v>11</v>
      </c>
      <c r="CC10" s="5" t="s">
        <v>11</v>
      </c>
      <c r="CD10" s="5" t="s">
        <v>11</v>
      </c>
      <c r="CE10" s="5" t="s">
        <v>11</v>
      </c>
      <c r="CF10" s="5" t="s">
        <v>11</v>
      </c>
      <c r="CG10" s="5" t="s">
        <v>11</v>
      </c>
      <c r="CH10" s="5" t="s">
        <v>11</v>
      </c>
      <c r="CI10" s="5" t="s">
        <v>11</v>
      </c>
      <c r="CJ10" s="5" t="s">
        <v>11</v>
      </c>
      <c r="CK10" s="5" t="s">
        <v>11</v>
      </c>
      <c r="CL10" s="5" t="s">
        <v>11</v>
      </c>
      <c r="CM10" s="5" t="s">
        <v>11</v>
      </c>
      <c r="CN10" s="5" t="s">
        <v>11</v>
      </c>
      <c r="CO10" s="5" t="s">
        <v>11</v>
      </c>
      <c r="CP10" s="5" t="s">
        <v>11</v>
      </c>
      <c r="CQ10" s="5" t="s">
        <v>11</v>
      </c>
      <c r="CR10" s="5" t="s">
        <v>11</v>
      </c>
      <c r="CS10" s="5" t="s">
        <v>11</v>
      </c>
      <c r="CT10" s="5" t="s">
        <v>11</v>
      </c>
      <c r="CU10" s="5" t="s">
        <v>11</v>
      </c>
      <c r="CV10" s="5" t="s">
        <v>11</v>
      </c>
      <c r="CW10" s="5" t="s">
        <v>11</v>
      </c>
      <c r="CX10" s="5" t="s">
        <v>11</v>
      </c>
      <c r="CY10" s="5" t="s">
        <v>11</v>
      </c>
      <c r="CZ10" s="5" t="s">
        <v>11</v>
      </c>
      <c r="DA10" s="5" t="s">
        <v>11</v>
      </c>
      <c r="DB10" s="5" t="s">
        <v>11</v>
      </c>
      <c r="DC10" s="5" t="s">
        <v>11</v>
      </c>
      <c r="DD10" s="5" t="s">
        <v>11</v>
      </c>
      <c r="DE10" s="5" t="s">
        <v>11</v>
      </c>
      <c r="DF10" s="5" t="s">
        <v>11</v>
      </c>
      <c r="DG10" s="5" t="s">
        <v>11</v>
      </c>
      <c r="DH10" s="5" t="s">
        <v>11</v>
      </c>
      <c r="DI10" s="5" t="s">
        <v>11</v>
      </c>
      <c r="DJ10" s="5" t="s">
        <v>11</v>
      </c>
      <c r="DK10" s="5" t="s">
        <v>11</v>
      </c>
      <c r="DL10" s="5" t="s">
        <v>11</v>
      </c>
      <c r="DM10" s="5" t="s">
        <v>11</v>
      </c>
      <c r="DN10" s="5" t="s">
        <v>11</v>
      </c>
      <c r="DO10" s="5" t="s">
        <v>11</v>
      </c>
      <c r="DP10" s="5" t="s">
        <v>11</v>
      </c>
      <c r="DQ10" s="5" t="s">
        <v>11</v>
      </c>
      <c r="DR10" s="5" t="s">
        <v>11</v>
      </c>
      <c r="DS10" s="5" t="s">
        <v>11</v>
      </c>
      <c r="DT10" s="5" t="s">
        <v>11</v>
      </c>
      <c r="DU10" s="5" t="s">
        <v>11</v>
      </c>
      <c r="DV10" s="5" t="s">
        <v>11</v>
      </c>
      <c r="DW10" s="5" t="s">
        <v>11</v>
      </c>
      <c r="DX10" s="5" t="s">
        <v>11</v>
      </c>
      <c r="DY10" s="5" t="s">
        <v>11</v>
      </c>
      <c r="DZ10" s="5" t="s">
        <v>11</v>
      </c>
      <c r="EA10" s="5" t="s">
        <v>11</v>
      </c>
      <c r="EB10" s="5" t="s">
        <v>11</v>
      </c>
      <c r="EC10" s="5" t="s">
        <v>11</v>
      </c>
      <c r="ED10" s="5" t="s">
        <v>11</v>
      </c>
      <c r="EE10" s="5" t="s">
        <v>11</v>
      </c>
      <c r="EF10" s="5" t="s">
        <v>11</v>
      </c>
      <c r="EG10" s="5" t="s">
        <v>11</v>
      </c>
      <c r="EH10" s="5" t="s">
        <v>11</v>
      </c>
      <c r="EI10" s="5" t="s">
        <v>11</v>
      </c>
      <c r="EJ10" s="5" t="s">
        <v>11</v>
      </c>
      <c r="EK10" s="5" t="s">
        <v>11</v>
      </c>
      <c r="EL10" s="5" t="s">
        <v>11</v>
      </c>
      <c r="EM10" s="5" t="s">
        <v>11</v>
      </c>
      <c r="EN10" s="5" t="s">
        <v>11</v>
      </c>
      <c r="EO10" s="5" t="s">
        <v>11</v>
      </c>
      <c r="EP10" s="5" t="s">
        <v>11</v>
      </c>
      <c r="EQ10" s="5" t="s">
        <v>11</v>
      </c>
      <c r="ER10" s="5" t="s">
        <v>11</v>
      </c>
      <c r="ES10" s="5" t="s">
        <v>11</v>
      </c>
      <c r="ET10" s="5" t="s">
        <v>11</v>
      </c>
      <c r="EU10" s="5" t="s">
        <v>11</v>
      </c>
      <c r="EV10" s="5" t="s">
        <v>11</v>
      </c>
      <c r="EW10" s="5" t="s">
        <v>11</v>
      </c>
      <c r="EX10" s="5" t="s">
        <v>11</v>
      </c>
      <c r="EY10" s="5" t="s">
        <v>11</v>
      </c>
      <c r="EZ10" s="5" t="s">
        <v>11</v>
      </c>
      <c r="FA10" s="5" t="s">
        <v>11</v>
      </c>
      <c r="FB10" s="5" t="s">
        <v>11</v>
      </c>
      <c r="FC10" s="5" t="s">
        <v>11</v>
      </c>
      <c r="FD10" s="5" t="s">
        <v>11</v>
      </c>
      <c r="FE10" s="5" t="s">
        <v>11</v>
      </c>
      <c r="FF10" s="5" t="s">
        <v>11</v>
      </c>
      <c r="FG10" s="5" t="s">
        <v>11</v>
      </c>
      <c r="FH10" s="5" t="s">
        <v>11</v>
      </c>
      <c r="FI10" s="5" t="s">
        <v>11</v>
      </c>
      <c r="FJ10" s="5" t="s">
        <v>11</v>
      </c>
      <c r="FK10" s="5" t="s">
        <v>11</v>
      </c>
      <c r="FL10" s="5" t="s">
        <v>11</v>
      </c>
      <c r="FM10" s="5" t="s">
        <v>11</v>
      </c>
      <c r="FN10" s="5" t="s">
        <v>11</v>
      </c>
      <c r="FO10" s="5" t="s">
        <v>11</v>
      </c>
      <c r="FP10" s="5" t="s">
        <v>11</v>
      </c>
      <c r="FQ10" s="5" t="s">
        <v>11</v>
      </c>
      <c r="FR10" s="5" t="s">
        <v>11</v>
      </c>
      <c r="FS10" s="5" t="s">
        <v>11</v>
      </c>
      <c r="FT10" s="5" t="s">
        <v>11</v>
      </c>
      <c r="FU10" s="5" t="s">
        <v>11</v>
      </c>
      <c r="FV10" s="5" t="s">
        <v>11</v>
      </c>
      <c r="FW10" s="5" t="s">
        <v>11</v>
      </c>
      <c r="FX10" s="5" t="s">
        <v>11</v>
      </c>
      <c r="FY10" s="5" t="s">
        <v>11</v>
      </c>
      <c r="FZ10" s="5" t="s">
        <v>11</v>
      </c>
      <c r="GA10" s="5" t="s">
        <v>11</v>
      </c>
      <c r="GB10" s="5" t="s">
        <v>11</v>
      </c>
      <c r="GC10" s="5" t="s">
        <v>11</v>
      </c>
      <c r="GD10" s="5" t="s">
        <v>11</v>
      </c>
      <c r="GE10" s="5" t="s">
        <v>11</v>
      </c>
      <c r="GF10" s="5" t="s">
        <v>11</v>
      </c>
      <c r="GG10" s="5" t="s">
        <v>11</v>
      </c>
      <c r="GH10" s="5" t="s">
        <v>11</v>
      </c>
      <c r="GI10" s="5" t="s">
        <v>11</v>
      </c>
      <c r="GJ10" s="5" t="s">
        <v>11</v>
      </c>
      <c r="GK10" s="5" t="s">
        <v>11</v>
      </c>
      <c r="GL10" s="5" t="s">
        <v>11</v>
      </c>
      <c r="GM10" s="5" t="s">
        <v>11</v>
      </c>
      <c r="GN10" s="5" t="s">
        <v>11</v>
      </c>
      <c r="GO10" s="5" t="s">
        <v>11</v>
      </c>
      <c r="GP10" s="5" t="s">
        <v>11</v>
      </c>
      <c r="GQ10" s="5" t="s">
        <v>11</v>
      </c>
      <c r="GR10" s="5" t="s">
        <v>11</v>
      </c>
      <c r="GS10" s="5" t="s">
        <v>11</v>
      </c>
      <c r="GT10" s="5" t="s">
        <v>11</v>
      </c>
      <c r="GU10" s="5" t="s">
        <v>11</v>
      </c>
      <c r="GV10" s="5" t="s">
        <v>11</v>
      </c>
      <c r="GW10" s="5" t="s">
        <v>11</v>
      </c>
      <c r="GX10" s="5" t="s">
        <v>11</v>
      </c>
      <c r="GY10" s="5" t="s">
        <v>11</v>
      </c>
      <c r="GZ10" s="5" t="s">
        <v>11</v>
      </c>
      <c r="HA10" s="5" t="s">
        <v>11</v>
      </c>
      <c r="HB10" s="5" t="s">
        <v>11</v>
      </c>
      <c r="HC10" s="5" t="s">
        <v>11</v>
      </c>
      <c r="HD10" s="5" t="s">
        <v>11</v>
      </c>
      <c r="HE10" s="5" t="s">
        <v>11</v>
      </c>
      <c r="HF10" s="5" t="s">
        <v>11</v>
      </c>
      <c r="HG10" s="5" t="s">
        <v>11</v>
      </c>
      <c r="HH10" s="5" t="s">
        <v>11</v>
      </c>
      <c r="HI10" s="5" t="s">
        <v>11</v>
      </c>
      <c r="HJ10" s="5" t="s">
        <v>11</v>
      </c>
      <c r="HK10" s="5" t="s">
        <v>11</v>
      </c>
      <c r="HL10" s="5" t="s">
        <v>11</v>
      </c>
      <c r="HM10" s="5" t="s">
        <v>11</v>
      </c>
      <c r="HN10" s="5" t="s">
        <v>11</v>
      </c>
      <c r="HO10" s="5" t="s">
        <v>11</v>
      </c>
      <c r="HP10" s="5" t="s">
        <v>11</v>
      </c>
      <c r="HQ10" s="5" t="s">
        <v>11</v>
      </c>
      <c r="HR10" s="5" t="s">
        <v>11</v>
      </c>
      <c r="HS10" s="5" t="s">
        <v>11</v>
      </c>
      <c r="HT10" s="5" t="s">
        <v>11</v>
      </c>
      <c r="HU10" s="5" t="s">
        <v>11</v>
      </c>
      <c r="HV10" s="5" t="s">
        <v>11</v>
      </c>
      <c r="HW10" s="5" t="s">
        <v>11</v>
      </c>
      <c r="HX10" s="5" t="s">
        <v>11</v>
      </c>
      <c r="HY10" s="5" t="s">
        <v>11</v>
      </c>
      <c r="HZ10" s="5" t="s">
        <v>11</v>
      </c>
      <c r="IA10" s="5" t="s">
        <v>11</v>
      </c>
      <c r="IB10" s="5" t="s">
        <v>11</v>
      </c>
      <c r="IC10" s="5" t="s">
        <v>11</v>
      </c>
      <c r="ID10" s="5" t="s">
        <v>11</v>
      </c>
      <c r="IE10" s="5" t="s">
        <v>11</v>
      </c>
      <c r="IF10" s="5" t="s">
        <v>11</v>
      </c>
      <c r="IG10" s="5" t="s">
        <v>11</v>
      </c>
      <c r="IH10" s="5" t="s">
        <v>11</v>
      </c>
      <c r="II10" s="5" t="s">
        <v>11</v>
      </c>
      <c r="IJ10" s="5" t="s">
        <v>11</v>
      </c>
      <c r="IK10" s="5" t="s">
        <v>11</v>
      </c>
      <c r="IL10" s="5" t="s">
        <v>11</v>
      </c>
      <c r="IM10" s="5" t="s">
        <v>11</v>
      </c>
      <c r="IN10" s="5" t="s">
        <v>11</v>
      </c>
      <c r="IO10" s="5" t="s">
        <v>11</v>
      </c>
      <c r="IP10" s="5" t="s">
        <v>11</v>
      </c>
      <c r="IQ10" s="5" t="s">
        <v>11</v>
      </c>
      <c r="IR10" s="5" t="s">
        <v>11</v>
      </c>
      <c r="IS10" s="5" t="s">
        <v>11</v>
      </c>
      <c r="IT10" s="5" t="s">
        <v>11</v>
      </c>
      <c r="IU10" s="5" t="s">
        <v>11</v>
      </c>
      <c r="IV10" s="5" t="s">
        <v>11</v>
      </c>
    </row>
    <row r="11" spans="1:6" ht="15.75" thickBot="1">
      <c r="A11" s="33" t="s">
        <v>53</v>
      </c>
      <c r="B11" s="34"/>
      <c r="C11" s="16" t="s">
        <v>12</v>
      </c>
      <c r="D11" s="17">
        <v>1845000</v>
      </c>
      <c r="E11" s="17"/>
      <c r="F11" s="18">
        <f>D11+E11</f>
        <v>1845000</v>
      </c>
    </row>
    <row r="12" spans="1:6" ht="15.75" hidden="1" thickBot="1">
      <c r="A12" s="33" t="s">
        <v>13</v>
      </c>
      <c r="B12" s="34"/>
      <c r="C12" s="16" t="s">
        <v>12</v>
      </c>
      <c r="D12" s="17"/>
      <c r="E12" s="17"/>
      <c r="F12" s="18">
        <f>E12</f>
        <v>0</v>
      </c>
    </row>
    <row r="13" spans="1:6" ht="16.5" customHeight="1" thickBot="1">
      <c r="A13" s="33" t="s">
        <v>14</v>
      </c>
      <c r="B13" s="34"/>
      <c r="C13" s="19" t="s">
        <v>15</v>
      </c>
      <c r="D13" s="17">
        <v>16500</v>
      </c>
      <c r="E13" s="17"/>
      <c r="F13" s="18">
        <f aca="true" t="shared" si="0" ref="F13:F19">D13+E13</f>
        <v>16500</v>
      </c>
    </row>
    <row r="14" spans="1:6" ht="33.75" customHeight="1" thickBot="1">
      <c r="A14" s="37" t="s">
        <v>46</v>
      </c>
      <c r="B14" s="38"/>
      <c r="C14" s="19" t="s">
        <v>11</v>
      </c>
      <c r="D14" s="17"/>
      <c r="E14" s="17"/>
      <c r="F14" s="18">
        <f>E14</f>
        <v>0</v>
      </c>
    </row>
    <row r="15" spans="1:6" ht="75.75" thickBot="1">
      <c r="A15" s="33" t="s">
        <v>16</v>
      </c>
      <c r="B15" s="34"/>
      <c r="C15" s="16" t="s">
        <v>58</v>
      </c>
      <c r="D15" s="17"/>
      <c r="E15" s="17"/>
      <c r="F15" s="18">
        <f t="shared" si="0"/>
        <v>0</v>
      </c>
    </row>
    <row r="16" spans="1:6" ht="33" customHeight="1" thickBot="1">
      <c r="A16" s="33" t="s">
        <v>54</v>
      </c>
      <c r="B16" s="34"/>
      <c r="C16" s="16" t="s">
        <v>45</v>
      </c>
      <c r="D16" s="17">
        <v>26600</v>
      </c>
      <c r="E16" s="17"/>
      <c r="F16" s="18">
        <f>D16+E16</f>
        <v>26600</v>
      </c>
    </row>
    <row r="17" spans="1:6" ht="18" customHeight="1" thickBot="1">
      <c r="A17" s="33" t="s">
        <v>17</v>
      </c>
      <c r="B17" s="34"/>
      <c r="C17" s="16" t="s">
        <v>18</v>
      </c>
      <c r="D17" s="17">
        <v>10000</v>
      </c>
      <c r="E17" s="17"/>
      <c r="F17" s="18">
        <f t="shared" si="0"/>
        <v>10000</v>
      </c>
    </row>
    <row r="18" spans="1:6" ht="31.5" customHeight="1" thickBot="1">
      <c r="A18" s="33" t="s">
        <v>19</v>
      </c>
      <c r="B18" s="34"/>
      <c r="C18" s="20" t="s">
        <v>20</v>
      </c>
      <c r="D18" s="17"/>
      <c r="E18" s="17"/>
      <c r="F18" s="18">
        <f t="shared" si="0"/>
        <v>0</v>
      </c>
    </row>
    <row r="19" spans="1:6" ht="60.75" thickBot="1">
      <c r="A19" s="33" t="s">
        <v>21</v>
      </c>
      <c r="B19" s="34"/>
      <c r="C19" s="19" t="s">
        <v>22</v>
      </c>
      <c r="D19" s="17">
        <v>20000</v>
      </c>
      <c r="E19" s="17">
        <v>21000</v>
      </c>
      <c r="F19" s="18">
        <f t="shared" si="0"/>
        <v>41000</v>
      </c>
    </row>
    <row r="20" spans="1:6" ht="33" customHeight="1" hidden="1" thickBot="1">
      <c r="A20" s="35" t="s">
        <v>44</v>
      </c>
      <c r="B20" s="36"/>
      <c r="C20" s="16" t="s">
        <v>23</v>
      </c>
      <c r="D20" s="21"/>
      <c r="E20" s="21"/>
      <c r="F20" s="21"/>
    </row>
    <row r="21" spans="1:6" ht="16.5" customHeight="1" thickBot="1">
      <c r="A21" s="33" t="s">
        <v>24</v>
      </c>
      <c r="B21" s="34"/>
      <c r="C21" s="20" t="s">
        <v>25</v>
      </c>
      <c r="D21" s="17">
        <v>4000</v>
      </c>
      <c r="E21" s="17"/>
      <c r="F21" s="18">
        <f>D21+E21</f>
        <v>4000</v>
      </c>
    </row>
    <row r="22" spans="1:6" ht="32.25" customHeight="1" thickBot="1">
      <c r="A22" s="33" t="s">
        <v>48</v>
      </c>
      <c r="B22" s="34"/>
      <c r="C22" s="22" t="s">
        <v>49</v>
      </c>
      <c r="D22" s="17"/>
      <c r="E22" s="17"/>
      <c r="F22" s="18">
        <f>E22</f>
        <v>0</v>
      </c>
    </row>
    <row r="23" spans="1:6" ht="15.75" customHeight="1" thickBot="1">
      <c r="A23" s="50" t="s">
        <v>26</v>
      </c>
      <c r="B23" s="51"/>
      <c r="C23" s="9" t="s">
        <v>27</v>
      </c>
      <c r="D23" s="10">
        <f>D24+D26+D27+D28+D29+D30+D31+D32</f>
        <v>1044400</v>
      </c>
      <c r="E23" s="10">
        <f>E24+E26+E27+E28+E29+E30+E31+E32</f>
        <v>0</v>
      </c>
      <c r="F23" s="11">
        <f>D23+E23</f>
        <v>1044400</v>
      </c>
    </row>
    <row r="24" spans="1:6" ht="12.75">
      <c r="A24" s="54" t="s">
        <v>28</v>
      </c>
      <c r="B24" s="55"/>
      <c r="C24" s="42" t="s">
        <v>29</v>
      </c>
      <c r="D24" s="44">
        <v>770200</v>
      </c>
      <c r="E24" s="46"/>
      <c r="F24" s="48">
        <f>D24+E24</f>
        <v>770200</v>
      </c>
    </row>
    <row r="25" spans="1:6" ht="20.25" customHeight="1" thickBot="1">
      <c r="A25" s="56"/>
      <c r="B25" s="57"/>
      <c r="C25" s="43"/>
      <c r="D25" s="45"/>
      <c r="E25" s="47"/>
      <c r="F25" s="49"/>
    </row>
    <row r="26" spans="1:6" ht="33" customHeight="1" thickBot="1">
      <c r="A26" s="33" t="s">
        <v>30</v>
      </c>
      <c r="B26" s="34"/>
      <c r="C26" s="16" t="s">
        <v>31</v>
      </c>
      <c r="D26" s="23"/>
      <c r="E26" s="24"/>
      <c r="F26" s="25"/>
    </row>
    <row r="27" spans="1:6" ht="33" customHeight="1" thickBot="1">
      <c r="A27" s="33" t="s">
        <v>32</v>
      </c>
      <c r="B27" s="34"/>
      <c r="C27" s="16" t="s">
        <v>33</v>
      </c>
      <c r="D27" s="17"/>
      <c r="E27" s="26"/>
      <c r="F27" s="18"/>
    </row>
    <row r="28" spans="1:6" ht="50.25" customHeight="1" thickBot="1">
      <c r="A28" s="35" t="s">
        <v>40</v>
      </c>
      <c r="B28" s="36"/>
      <c r="C28" s="27" t="s">
        <v>39</v>
      </c>
      <c r="D28" s="28"/>
      <c r="E28" s="17"/>
      <c r="F28" s="18">
        <f>D28</f>
        <v>0</v>
      </c>
    </row>
    <row r="29" spans="1:6" ht="20.25" customHeight="1" thickBot="1">
      <c r="A29" s="33" t="s">
        <v>34</v>
      </c>
      <c r="B29" s="34"/>
      <c r="C29" s="19" t="s">
        <v>35</v>
      </c>
      <c r="D29" s="17">
        <v>218200</v>
      </c>
      <c r="E29" s="26"/>
      <c r="F29" s="18">
        <f>D29+E29</f>
        <v>218200</v>
      </c>
    </row>
    <row r="30" spans="1:6" ht="17.25" customHeight="1" thickBot="1">
      <c r="A30" s="33" t="s">
        <v>36</v>
      </c>
      <c r="B30" s="34"/>
      <c r="C30" s="16" t="s">
        <v>37</v>
      </c>
      <c r="D30" s="17">
        <v>56000</v>
      </c>
      <c r="E30" s="17"/>
      <c r="F30" s="18">
        <f>D30+E30</f>
        <v>56000</v>
      </c>
    </row>
    <row r="31" spans="1:6" ht="62.25" customHeight="1" thickBot="1">
      <c r="A31" s="14" t="s">
        <v>51</v>
      </c>
      <c r="B31" s="15"/>
      <c r="C31" s="16" t="s">
        <v>52</v>
      </c>
      <c r="D31" s="17"/>
      <c r="E31" s="17"/>
      <c r="F31" s="18">
        <f>E31</f>
        <v>0</v>
      </c>
    </row>
    <row r="32" spans="1:6" ht="21.75" customHeight="1" thickBot="1">
      <c r="A32" s="14" t="s">
        <v>47</v>
      </c>
      <c r="B32" s="15"/>
      <c r="C32" s="16" t="s">
        <v>50</v>
      </c>
      <c r="D32" s="17"/>
      <c r="E32" s="17"/>
      <c r="F32" s="18">
        <f>E32</f>
        <v>0</v>
      </c>
    </row>
    <row r="33" spans="1:6" ht="15.75" customHeight="1" thickBot="1">
      <c r="A33" s="52" t="s">
        <v>41</v>
      </c>
      <c r="B33" s="53"/>
      <c r="C33" s="9" t="s">
        <v>38</v>
      </c>
      <c r="D33" s="10">
        <f>D5+D23</f>
        <v>3661000</v>
      </c>
      <c r="E33" s="10">
        <f>E5+E23</f>
        <v>21000</v>
      </c>
      <c r="F33" s="11">
        <f>F5+F23</f>
        <v>3682000</v>
      </c>
    </row>
    <row r="34" spans="4:6" ht="13.5" thickTop="1">
      <c r="D34" s="6"/>
      <c r="E34" s="6"/>
      <c r="F34" s="6"/>
    </row>
  </sheetData>
  <sheetProtection/>
  <mergeCells count="31">
    <mergeCell ref="F24:F25"/>
    <mergeCell ref="A23:B23"/>
    <mergeCell ref="A29:B29"/>
    <mergeCell ref="A30:B30"/>
    <mergeCell ref="A28:B28"/>
    <mergeCell ref="A33:B33"/>
    <mergeCell ref="A27:B27"/>
    <mergeCell ref="A26:B26"/>
    <mergeCell ref="A24:B25"/>
    <mergeCell ref="D1:F3"/>
    <mergeCell ref="A3:C3"/>
    <mergeCell ref="C24:C25"/>
    <mergeCell ref="D24:D25"/>
    <mergeCell ref="E24:E25"/>
    <mergeCell ref="A11:B11"/>
    <mergeCell ref="A13:B13"/>
    <mergeCell ref="A15:B15"/>
    <mergeCell ref="A16:B16"/>
    <mergeCell ref="A17:B17"/>
    <mergeCell ref="A19:B19"/>
    <mergeCell ref="A20:B20"/>
    <mergeCell ref="A21:B21"/>
    <mergeCell ref="A12:B12"/>
    <mergeCell ref="A22:B22"/>
    <mergeCell ref="A14:B14"/>
    <mergeCell ref="A4:B4"/>
    <mergeCell ref="A5:B5"/>
    <mergeCell ref="A6:B6"/>
    <mergeCell ref="A8:B8"/>
    <mergeCell ref="A9:B9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2020-02-20T06:46:44Z</cp:lastPrinted>
  <dcterms:created xsi:type="dcterms:W3CDTF">2013-10-31T12:37:41Z</dcterms:created>
  <dcterms:modified xsi:type="dcterms:W3CDTF">2020-02-20T06:46:46Z</dcterms:modified>
  <cp:category/>
  <cp:version/>
  <cp:contentType/>
  <cp:contentStatus/>
</cp:coreProperties>
</file>