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1" sheetId="1" r:id="rId1"/>
  </sheets>
  <definedNames>
    <definedName name="_xlnm._FilterDatabase" localSheetId="0" hidden="1">'1'!$A$15:$I$31</definedName>
    <definedName name="Z_0387595D_CFD8_4FA6_9564_1D04AEACB914_.wvu.FilterData" localSheetId="0" hidden="1">'1'!$A$13:$J$15</definedName>
    <definedName name="Z_0A6CFD1F_8152_49CD_9A32_778AF10233A8_.wvu.FilterData" localSheetId="0" hidden="1">'1'!$A$13:$J$15</definedName>
    <definedName name="Z_15248C54_301D_42D6_AE68_72F9463E69A6_.wvu.FilterData" localSheetId="0" hidden="1">'1'!$A$13:$J$15</definedName>
    <definedName name="Z_286AC173_F21F_4D25_B0B9_A8C104AE648E_.wvu.FilterData" localSheetId="0" hidden="1">'1'!$A$13:$I$15</definedName>
    <definedName name="Z_28899601_3927_4047_9FCB_B88EABA62C97_.wvu.FilterData" localSheetId="0" hidden="1">'1'!$A$13:$I$15</definedName>
    <definedName name="Z_41F0D7F7_4134_4BC3_B68E_3F9DD1B83C43_.wvu.Cols" localSheetId="0" hidden="1">'1'!#REF!</definedName>
    <definedName name="Z_41F0D7F7_4134_4BC3_B68E_3F9DD1B83C43_.wvu.FilterData" localSheetId="0" hidden="1">'1'!$A$13:$I$15</definedName>
    <definedName name="Z_450A85CB_563F_4276_8B45_DED53DF3489C_.wvu.Cols" localSheetId="0" hidden="1">'1'!#REF!,'1'!#REF!</definedName>
    <definedName name="Z_450A85CB_563F_4276_8B45_DED53DF3489C_.wvu.FilterData" localSheetId="0" hidden="1">'1'!$A$13:$J$15</definedName>
    <definedName name="Z_450A85CB_563F_4276_8B45_DED53DF3489C_.wvu.PrintArea" localSheetId="0" hidden="1">'1'!$A$3:$I$15</definedName>
    <definedName name="Z_450A85CB_563F_4276_8B45_DED53DF3489C_.wvu.PrintTitles" localSheetId="0" hidden="1">'1'!$A:$C,'1'!$3:$7</definedName>
    <definedName name="Z_51BD0F14_99DB_4EF9_BEE3_3240D7FE8993_.wvu.FilterData" localSheetId="0" hidden="1">'1'!$A$13:$J$15</definedName>
    <definedName name="Z_54C1866E_ECE7_4F34_B7A7_9A2330BADD28_.wvu.FilterData" localSheetId="0" hidden="1">'1'!$A$13:$J$15</definedName>
    <definedName name="Z_5BB1EFEB_F45A_4DF6_A5E8_98E975528F9F_.wvu.Cols" localSheetId="0" hidden="1">'1'!#REF!</definedName>
    <definedName name="Z_5BB1EFEB_F45A_4DF6_A5E8_98E975528F9F_.wvu.FilterData" localSheetId="0" hidden="1">'1'!$A$13:$I$15</definedName>
    <definedName name="Z_5BB1EFEB_F45A_4DF6_A5E8_98E975528F9F_.wvu.PrintArea" localSheetId="0" hidden="1">'1'!$A$1:$I$30</definedName>
    <definedName name="Z_5BB1EFEB_F45A_4DF6_A5E8_98E975528F9F_.wvu.PrintTitles" localSheetId="0" hidden="1">'1'!$A:$C,'1'!$3:$7</definedName>
    <definedName name="Z_5BB1EFEB_F45A_4DF6_A5E8_98E975528F9F_.wvu.Rows" localSheetId="0" hidden="1">'1'!#REF!,'1'!#REF!,'1'!#REF!,'1'!#REF!,'1'!#REF!,'1'!#REF!,'1'!#REF!,'1'!#REF!,'1'!#REF!</definedName>
    <definedName name="Z_74583AAE_27FD_4674_8F4A_B95C57915061_.wvu.FilterData" localSheetId="0" hidden="1">'1'!$A$13:$J$15</definedName>
    <definedName name="Z_7D9C4030_B3DA_41DA_878E_8D9656823CBD_.wvu.FilterData" localSheetId="0" hidden="1">'1'!$A$13:$J$15</definedName>
    <definedName name="Z_A679BDF1_7739_4B56_BAF7_B2A6BF9C37A1_.wvu.FilterData" localSheetId="0" hidden="1">'1'!$A$13:$J$15</definedName>
    <definedName name="Z_B791A391_0B82_4109_BD1B_495FC2BAE41B_.wvu.FilterData" localSheetId="0" hidden="1">'1'!$A$13:$J$15</definedName>
    <definedName name="Z_B9C55DE3_6D57_4D1A_B811_F2F037AB6259_.wvu.FilterData" localSheetId="0" hidden="1">'1'!$A$13:$I$15</definedName>
    <definedName name="Z_BF68B233_A4EC_41BC_89C2_A2D06974B6E7_.wvu.FilterData" localSheetId="0" hidden="1">'1'!$A$13:$J$15</definedName>
    <definedName name="Z_CC9ED18A_14DA_4812_9788_88E317C1CC7A_.wvu.FilterData" localSheetId="0" hidden="1">'1'!$A$13:$I$15</definedName>
    <definedName name="Z_DCB30D61_7605_4291_A4B0_DD5677DB54FE_.wvu.FilterData" localSheetId="0" hidden="1">'1'!$A$13:$I$15</definedName>
    <definedName name="Z_E69E9C64_3DA4_483C_94D7_8A0FDEF39A13_.wvu.FilterData" localSheetId="0" hidden="1">'1'!$A$13:$J$15</definedName>
    <definedName name="Z_E868C66C_9989_49BF_91F0_7E0CC613BC8E_.wvu.FilterData" localSheetId="0" hidden="1">'1'!$A$13:$J$15</definedName>
    <definedName name="Z_EA201FA3_C503_4D04_8117_9D09CA7B3D19_.wvu.FilterData" localSheetId="0" hidden="1">'1'!$A$13:$J$15</definedName>
    <definedName name="_xlnm.Print_Titles" localSheetId="0">'1'!$3:$7</definedName>
    <definedName name="_xlnm.Print_Area" localSheetId="0">'1'!$A$1:$I$30</definedName>
  </definedNames>
  <calcPr fullCalcOnLoad="1"/>
</workbook>
</file>

<file path=xl/sharedStrings.xml><?xml version="1.0" encoding="utf-8"?>
<sst xmlns="http://schemas.openxmlformats.org/spreadsheetml/2006/main" count="44" uniqueCount="44">
  <si>
    <t>Приложение__</t>
  </si>
  <si>
    <t>"Об областном бюджете на 2008 и на плановый период 2009-2010 годов"</t>
  </si>
  <si>
    <t>Сумма</t>
  </si>
  <si>
    <t>к Закону Орловской области</t>
  </si>
  <si>
    <t>Код</t>
  </si>
  <si>
    <t>Наименование показателя</t>
  </si>
  <si>
    <t>Плановый период</t>
  </si>
  <si>
    <t>2009 год</t>
  </si>
  <si>
    <t>2010 год</t>
  </si>
  <si>
    <t>тыс. рублей</t>
  </si>
  <si>
    <t>Источники финансирования дефицита бюджета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</si>
  <si>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</si>
  <si>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</si>
  <si>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</si>
  <si>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</si>
  <si>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</si>
  <si>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</si>
  <si>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</si>
  <si>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</si>
  <si>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</si>
  <si>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</si>
  <si>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</si>
  <si>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</si>
  <si>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</si>
  <si>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</si>
  <si>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</si>
  <si>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</si>
  <si>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</si>
  <si>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</si>
  <si>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</si>
  <si>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</si>
  <si>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01 03 00 00 05 0000 710</t>
  </si>
  <si>
    <t>Получение кредитов от других бюджетов бюджетной системы Российской Федерации бюджетом муниципального района  в валюте Российской Федерации</t>
  </si>
  <si>
    <t>01 03 00 00 05 0000 810</t>
  </si>
  <si>
    <t>Погашение бюджетом муниципального района 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</si>
  <si>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муниципального района</t>
  </si>
  <si>
    <t>01 05 02 01 05 0000 510</t>
  </si>
  <si>
    <t>01 05 02 01 05 0000 610</t>
  </si>
  <si>
    <t>Уменьшение прочих остатков денежных средств бюджета муниципального района</t>
  </si>
  <si>
    <t>Приложение 11</t>
  </si>
  <si>
    <t>2020 г</t>
  </si>
  <si>
    <t xml:space="preserve"> к решению № 28/1-СС от 21 декабря 2018 года Дросковского сельского Совета народных депутатов</t>
  </si>
  <si>
    <t>Источники финансирования дефицита бюджета Дросковского сельского поселения на плановый период 2020-2021 гг.</t>
  </si>
  <si>
    <t>2021 г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</si>
</sst>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000"/>
    <numFmt numFmtId="180" formatCode="0.00000000"/>
    <numFmt numFmtId="181" formatCode="0.000000000"/>
    <numFmt numFmtId="182" formatCode="0.0000000000"/>
    <numFmt numFmtId="183" formatCode="0.000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_р_._-;\-* #,##0.0_р_._-;_-* &quot;-&quot;??_р_._-;_-@_-"/>
    <numFmt numFmtId="189" formatCode="_-* #,##0_р_._-;\-* #,##0_р_._-;_-* &quot;-&quot;??_р_._-;_-@_-"/>
    <numFmt numFmtId="190" formatCode="#,##0.0"/>
    <numFmt numFmtId="191" formatCode="#,##0.000"/>
    <numFmt numFmtId="192" formatCode="#,##0.0000"/>
    <numFmt numFmtId="193" formatCode="#,##0.0_ ;[Red]\-#,##0.0\ "/>
    <numFmt numFmtId="194" formatCode="[$-FC19]d\ mmmm\ yyyy\ &quot;г.&quot;"/>
    <numFmt numFmtId="195" formatCode="##,###,###,###,###"/>
    <numFmt numFmtId="196" formatCode="[&lt;=9999999]###\-####;\(###\)\ ###\-####"/>
    <numFmt numFmtId="197" formatCode="000000"/>
    <numFmt numFmtId="198" formatCode="#,##0_ ;\-#,##0\ "/>
    <numFmt numFmtId="199" formatCode="#,##0.0_ ;\-#,##0.0\ "/>
    <numFmt numFmtId="200" formatCode="000,000"/>
    <numFmt numFmtId="201" formatCode="&quot;00&quot;\ &quot;00&quot;"/>
    <numFmt numFmtId="202" formatCode="#,##0.00000"/>
    <numFmt numFmtId="203" formatCode="#,##0.000000"/>
    <numFmt numFmtId="204" formatCode="#,##0.0000000"/>
    <numFmt numFmtId="205" formatCode="#,##0.00000000"/>
    <numFmt numFmtId="206" formatCode="#.##0.0"/>
    <numFmt numFmtId="207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right" vertical="top"/>
      <protection/>
    </xf>
    <xf numFmtId="0" fontId="23" fillId="24" borderId="0" xfId="0" applyFont="1" applyFill="1" applyAlignment="1" applyProtection="1">
      <alignment/>
      <protection locked="0"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49" fontId="23" fillId="0" borderId="0" xfId="0" applyNumberFormat="1" applyFont="1" applyAlignment="1" applyProtection="1">
      <alignment horizontal="left" vertical="top" wrapText="1"/>
      <protection locked="0"/>
    </xf>
    <xf numFmtId="49" fontId="23" fillId="0" borderId="0" xfId="0" applyNumberFormat="1" applyFont="1" applyAlignment="1" applyProtection="1">
      <alignment horizontal="justify" vertical="top"/>
      <protection locked="0"/>
    </xf>
    <xf numFmtId="0" fontId="23" fillId="0" borderId="0" xfId="0" applyFont="1" applyAlignment="1" applyProtection="1">
      <alignment/>
      <protection locked="0"/>
    </xf>
    <xf numFmtId="190" fontId="23" fillId="0" borderId="0" xfId="0" applyNumberFormat="1" applyFont="1" applyAlignment="1" applyProtection="1">
      <alignment/>
      <protection locked="0"/>
    </xf>
    <xf numFmtId="0" fontId="0" fillId="0" borderId="0" xfId="0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3" fillId="24" borderId="0" xfId="0" applyFont="1" applyFill="1" applyBorder="1" applyAlignment="1" applyProtection="1">
      <alignment/>
      <protection locked="0"/>
    </xf>
    <xf numFmtId="0" fontId="26" fillId="24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justify" vertical="top"/>
      <protection/>
    </xf>
    <xf numFmtId="49" fontId="25" fillId="0" borderId="0" xfId="0" applyNumberFormat="1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vertical="top" wrapText="1"/>
      <protection/>
    </xf>
    <xf numFmtId="0" fontId="22" fillId="0" borderId="0" xfId="0" applyFont="1" applyBorder="1" applyAlignment="1" applyProtection="1">
      <alignment vertical="top"/>
      <protection/>
    </xf>
    <xf numFmtId="49" fontId="30" fillId="20" borderId="10" xfId="0" applyNumberFormat="1" applyFont="1" applyFill="1" applyBorder="1" applyAlignment="1" applyProtection="1">
      <alignment vertical="center"/>
      <protection/>
    </xf>
    <xf numFmtId="49" fontId="30" fillId="20" borderId="11" xfId="0" applyNumberFormat="1" applyFont="1" applyFill="1" applyBorder="1" applyAlignment="1" applyProtection="1">
      <alignment horizontal="center" vertical="center"/>
      <protection/>
    </xf>
    <xf numFmtId="49" fontId="32" fillId="0" borderId="12" xfId="34" applyNumberFormat="1" applyFont="1" applyFill="1" applyBorder="1" applyAlignment="1" applyProtection="1">
      <alignment wrapText="1"/>
      <protection hidden="1"/>
    </xf>
    <xf numFmtId="49" fontId="24" fillId="0" borderId="0" xfId="0" applyNumberFormat="1" applyFont="1" applyFill="1" applyBorder="1" applyAlignment="1">
      <alignment wrapText="1"/>
    </xf>
    <xf numFmtId="49" fontId="30" fillId="20" borderId="13" xfId="0" applyNumberFormat="1" applyFont="1" applyFill="1" applyBorder="1" applyAlignment="1" applyProtection="1">
      <alignment vertical="center"/>
      <protection/>
    </xf>
    <xf numFmtId="49" fontId="30" fillId="20" borderId="11" xfId="0" applyNumberFormat="1" applyFont="1" applyFill="1" applyBorder="1" applyAlignment="1" applyProtection="1">
      <alignment vertical="center"/>
      <protection/>
    </xf>
    <xf numFmtId="49" fontId="30" fillId="25" borderId="14" xfId="0" applyNumberFormat="1" applyFont="1" applyFill="1" applyBorder="1" applyAlignment="1" applyProtection="1">
      <alignment vertical="center"/>
      <protection/>
    </xf>
    <xf numFmtId="49" fontId="30" fillId="25" borderId="15" xfId="0" applyNumberFormat="1" applyFont="1" applyFill="1" applyBorder="1" applyAlignment="1" applyProtection="1">
      <alignment vertical="center"/>
      <protection/>
    </xf>
    <xf numFmtId="49" fontId="24" fillId="0" borderId="11" xfId="55" applyNumberFormat="1" applyFont="1" applyFill="1" applyBorder="1" applyAlignment="1">
      <alignment wrapText="1"/>
      <protection/>
    </xf>
    <xf numFmtId="190" fontId="24" fillId="20" borderId="11" xfId="55" applyNumberFormat="1" applyFont="1" applyFill="1" applyBorder="1">
      <alignment/>
      <protection/>
    </xf>
    <xf numFmtId="190" fontId="24" fillId="20" borderId="10" xfId="55" applyNumberFormat="1" applyFont="1" applyFill="1" applyBorder="1">
      <alignment/>
      <protection/>
    </xf>
    <xf numFmtId="190" fontId="24" fillId="25" borderId="16" xfId="55" applyNumberFormat="1" applyFont="1" applyFill="1" applyBorder="1">
      <alignment/>
      <protection/>
    </xf>
    <xf numFmtId="190" fontId="24" fillId="25" borderId="15" xfId="55" applyNumberFormat="1" applyFont="1" applyFill="1" applyBorder="1">
      <alignment/>
      <protection/>
    </xf>
    <xf numFmtId="49" fontId="24" fillId="0" borderId="11" xfId="0" applyNumberFormat="1" applyFont="1" applyBorder="1" applyAlignment="1">
      <alignment vertical="top" wrapText="1"/>
    </xf>
    <xf numFmtId="190" fontId="31" fillId="20" borderId="11" xfId="55" applyNumberFormat="1" applyFont="1" applyFill="1" applyBorder="1">
      <alignment/>
      <protection/>
    </xf>
    <xf numFmtId="190" fontId="31" fillId="20" borderId="10" xfId="55" applyNumberFormat="1" applyFont="1" applyFill="1" applyBorder="1">
      <alignment/>
      <protection/>
    </xf>
    <xf numFmtId="190" fontId="31" fillId="25" borderId="16" xfId="55" applyNumberFormat="1" applyFont="1" applyFill="1" applyBorder="1">
      <alignment/>
      <protection/>
    </xf>
    <xf numFmtId="190" fontId="31" fillId="25" borderId="15" xfId="55" applyNumberFormat="1" applyFont="1" applyFill="1" applyBorder="1">
      <alignment/>
      <protection/>
    </xf>
    <xf numFmtId="49" fontId="31" fillId="0" borderId="11" xfId="0" applyNumberFormat="1" applyFont="1" applyBorder="1" applyAlignment="1">
      <alignment vertical="top" wrapText="1"/>
    </xf>
    <xf numFmtId="190" fontId="31" fillId="0" borderId="16" xfId="55" applyNumberFormat="1" applyFont="1" applyFill="1" applyBorder="1">
      <alignment/>
      <protection/>
    </xf>
    <xf numFmtId="190" fontId="31" fillId="0" borderId="15" xfId="55" applyNumberFormat="1" applyFont="1" applyFill="1" applyBorder="1">
      <alignment/>
      <protection/>
    </xf>
    <xf numFmtId="190" fontId="31" fillId="20" borderId="11" xfId="55" applyNumberFormat="1" applyFont="1" applyFill="1" applyBorder="1">
      <alignment/>
      <protection/>
    </xf>
    <xf numFmtId="190" fontId="31" fillId="20" borderId="10" xfId="55" applyNumberFormat="1" applyFont="1" applyFill="1" applyBorder="1">
      <alignment/>
      <protection/>
    </xf>
    <xf numFmtId="190" fontId="31" fillId="25" borderId="16" xfId="55" applyNumberFormat="1" applyFont="1" applyFill="1" applyBorder="1">
      <alignment/>
      <protection/>
    </xf>
    <xf numFmtId="190" fontId="31" fillId="25" borderId="15" xfId="55" applyNumberFormat="1" applyFont="1" applyFill="1" applyBorder="1">
      <alignment/>
      <protection/>
    </xf>
    <xf numFmtId="190" fontId="31" fillId="0" borderId="16" xfId="55" applyNumberFormat="1" applyFont="1" applyFill="1" applyBorder="1">
      <alignment/>
      <protection/>
    </xf>
    <xf numFmtId="190" fontId="31" fillId="0" borderId="17" xfId="55" applyNumberFormat="1" applyFont="1" applyFill="1" applyBorder="1">
      <alignment/>
      <protection/>
    </xf>
    <xf numFmtId="190" fontId="24" fillId="25" borderId="18" xfId="55" applyNumberFormat="1" applyFont="1" applyFill="1" applyBorder="1">
      <alignment/>
      <protection/>
    </xf>
    <xf numFmtId="190" fontId="31" fillId="0" borderId="15" xfId="55" applyNumberFormat="1" applyFont="1" applyFill="1" applyBorder="1">
      <alignment/>
      <protection/>
    </xf>
    <xf numFmtId="190" fontId="31" fillId="0" borderId="19" xfId="55" applyNumberFormat="1" applyFont="1" applyFill="1" applyBorder="1">
      <alignment/>
      <protection/>
    </xf>
    <xf numFmtId="0" fontId="24" fillId="0" borderId="0" xfId="0" applyFont="1" applyBorder="1" applyAlignment="1" applyProtection="1">
      <alignment horizontal="right" vertical="top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49" fontId="24" fillId="24" borderId="20" xfId="0" applyNumberFormat="1" applyFont="1" applyFill="1" applyBorder="1" applyAlignment="1" applyProtection="1">
      <alignment horizontal="center"/>
      <protection locked="0"/>
    </xf>
    <xf numFmtId="49" fontId="24" fillId="24" borderId="21" xfId="0" applyNumberFormat="1" applyFont="1" applyFill="1" applyBorder="1" applyAlignment="1" applyProtection="1">
      <alignment horizontal="center"/>
      <protection locked="0"/>
    </xf>
    <xf numFmtId="49" fontId="24" fillId="24" borderId="14" xfId="0" applyNumberFormat="1" applyFont="1" applyFill="1" applyBorder="1" applyAlignment="1" applyProtection="1">
      <alignment horizontal="center"/>
      <protection locked="0"/>
    </xf>
    <xf numFmtId="49" fontId="24" fillId="24" borderId="22" xfId="0" applyNumberFormat="1" applyFont="1" applyFill="1" applyBorder="1" applyAlignment="1" applyProtection="1">
      <alignment horizontal="center"/>
      <protection locked="0"/>
    </xf>
    <xf numFmtId="49" fontId="24" fillId="0" borderId="23" xfId="0" applyNumberFormat="1" applyFont="1" applyFill="1" applyBorder="1" applyAlignment="1">
      <alignment horizontal="center" wrapText="1"/>
    </xf>
    <xf numFmtId="49" fontId="24" fillId="0" borderId="13" xfId="0" applyNumberFormat="1" applyFont="1" applyFill="1" applyBorder="1" applyAlignment="1">
      <alignment horizontal="center" wrapText="1"/>
    </xf>
    <xf numFmtId="49" fontId="30" fillId="20" borderId="23" xfId="0" applyNumberFormat="1" applyFont="1" applyFill="1" applyBorder="1" applyAlignment="1" applyProtection="1">
      <alignment horizontal="center" vertical="center"/>
      <protection/>
    </xf>
    <xf numFmtId="49" fontId="30" fillId="20" borderId="13" xfId="0" applyNumberFormat="1" applyFont="1" applyFill="1" applyBorder="1" applyAlignment="1" applyProtection="1">
      <alignment horizontal="center" vertical="center"/>
      <protection/>
    </xf>
    <xf numFmtId="49" fontId="30" fillId="20" borderId="11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 vertical="center" wrapText="1"/>
      <protection/>
    </xf>
    <xf numFmtId="0" fontId="31" fillId="25" borderId="11" xfId="0" applyFont="1" applyFill="1" applyBorder="1" applyAlignment="1" applyProtection="1">
      <alignment horizontal="center"/>
      <protection locked="0"/>
    </xf>
    <xf numFmtId="49" fontId="32" fillId="0" borderId="11" xfId="34" applyNumberFormat="1" applyFont="1" applyFill="1" applyBorder="1" applyAlignment="1" applyProtection="1">
      <alignment horizontal="center" wrapText="1"/>
      <protection hidden="1"/>
    </xf>
    <xf numFmtId="49" fontId="32" fillId="0" borderId="24" xfId="34" applyNumberFormat="1" applyFont="1" applyFill="1" applyBorder="1" applyAlignment="1" applyProtection="1">
      <alignment horizontal="center" shrinkToFit="1"/>
      <protection hidden="1"/>
    </xf>
    <xf numFmtId="49" fontId="32" fillId="0" borderId="11" xfId="34" applyNumberFormat="1" applyFont="1" applyFill="1" applyBorder="1" applyAlignment="1" applyProtection="1">
      <alignment horizontal="center" shrinkToFit="1"/>
      <protection hidden="1"/>
    </xf>
    <xf numFmtId="49" fontId="33" fillId="0" borderId="24" xfId="34" applyNumberFormat="1" applyFont="1" applyFill="1" applyBorder="1" applyAlignment="1" applyProtection="1">
      <alignment horizontal="center" shrinkToFit="1"/>
      <protection hidden="1"/>
    </xf>
    <xf numFmtId="49" fontId="33" fillId="0" borderId="11" xfId="34" applyNumberFormat="1" applyFont="1" applyFill="1" applyBorder="1" applyAlignment="1" applyProtection="1">
      <alignment horizontal="center" shrinkToFit="1"/>
      <protection hidden="1"/>
    </xf>
    <xf numFmtId="49" fontId="31" fillId="25" borderId="20" xfId="0" applyNumberFormat="1" applyFont="1" applyFill="1" applyBorder="1" applyAlignment="1" applyProtection="1">
      <alignment horizontal="center" vertical="center"/>
      <protection/>
    </xf>
    <xf numFmtId="49" fontId="31" fillId="25" borderId="14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Normal_для Игоря копия с внесенными уведомлениями напрямую без экономической классификации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Доходы по новой классификации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C33"/>
  <sheetViews>
    <sheetView showZeros="0" tabSelected="1" zoomScale="85" zoomScaleNormal="85" zoomScaleSheetLayoutView="70" zoomScalePageLayoutView="0" workbookViewId="0" topLeftCell="A4">
      <selection activeCell="I23" sqref="I23"/>
    </sheetView>
  </sheetViews>
  <sheetFormatPr defaultColWidth="9.00390625" defaultRowHeight="12.75" outlineLevelRow="1" outlineLevelCol="1"/>
  <cols>
    <col min="1" max="1" width="6.25390625" style="3" customWidth="1"/>
    <col min="2" max="2" width="18.875" style="10" customWidth="1"/>
    <col min="3" max="3" width="51.875" style="11" customWidth="1"/>
    <col min="4" max="4" width="12.625" style="11" hidden="1" customWidth="1"/>
    <col min="5" max="5" width="1.875" style="11" hidden="1" customWidth="1"/>
    <col min="6" max="7" width="13.375" style="11" hidden="1" customWidth="1"/>
    <col min="8" max="8" width="13.375" style="12" customWidth="1" outlineLevel="1"/>
    <col min="9" max="9" width="13.875" style="12" customWidth="1"/>
    <col min="10" max="11" width="9.125" style="3" customWidth="1"/>
    <col min="12" max="12" width="10.75390625" style="3" customWidth="1"/>
    <col min="13" max="13" width="11.375" style="3" customWidth="1"/>
    <col min="14" max="14" width="11.00390625" style="3" customWidth="1"/>
    <col min="15" max="15" width="10.625" style="3" customWidth="1"/>
    <col min="16" max="16" width="6.25390625" style="3" customWidth="1"/>
    <col min="17" max="17" width="6.00390625" style="3" customWidth="1"/>
    <col min="18" max="18" width="5.25390625" style="3" customWidth="1"/>
    <col min="19" max="19" width="8.875" style="3" customWidth="1"/>
    <col min="20" max="20" width="6.125" style="3" customWidth="1"/>
    <col min="21" max="16384" width="9.125" style="3" customWidth="1"/>
  </cols>
  <sheetData>
    <row r="1" spans="2:9" s="17" customFormat="1" ht="21.75" customHeight="1" hidden="1" outlineLevel="1">
      <c r="B1" s="22"/>
      <c r="C1" s="23"/>
      <c r="D1" s="23"/>
      <c r="E1" s="23"/>
      <c r="F1" s="23"/>
      <c r="G1" s="23"/>
      <c r="H1" s="2" t="s">
        <v>0</v>
      </c>
      <c r="I1" s="2"/>
    </row>
    <row r="2" spans="2:9" s="17" customFormat="1" ht="21.75" customHeight="1" hidden="1" outlineLevel="1">
      <c r="B2" s="21"/>
      <c r="C2" s="20"/>
      <c r="D2" s="20"/>
      <c r="E2" s="20"/>
      <c r="F2" s="20"/>
      <c r="G2" s="20"/>
      <c r="H2" s="4" t="s">
        <v>3</v>
      </c>
      <c r="I2" s="4"/>
    </row>
    <row r="3" spans="1:9" s="8" customFormat="1" ht="21.75" customHeight="1" hidden="1" outlineLevel="1">
      <c r="A3" s="1"/>
      <c r="B3" s="1"/>
      <c r="C3" s="19"/>
      <c r="D3" s="19"/>
      <c r="E3" s="19"/>
      <c r="F3" s="19"/>
      <c r="G3" s="19"/>
      <c r="H3" s="5" t="s">
        <v>1</v>
      </c>
      <c r="I3" s="5"/>
    </row>
    <row r="4" spans="1:9" s="8" customFormat="1" ht="3.75" customHeight="1" collapsed="1">
      <c r="A4" s="1"/>
      <c r="B4" s="1"/>
      <c r="C4" s="19"/>
      <c r="D4" s="19"/>
      <c r="E4" s="19"/>
      <c r="F4" s="19"/>
      <c r="G4" s="19"/>
      <c r="H4" s="5"/>
      <c r="I4" s="5"/>
    </row>
    <row r="5" spans="1:9" s="8" customFormat="1" ht="17.25" customHeight="1">
      <c r="A5" s="1"/>
      <c r="B5" s="1"/>
      <c r="C5" s="1"/>
      <c r="D5" s="1"/>
      <c r="E5" s="1"/>
      <c r="F5" s="1"/>
      <c r="G5" s="1"/>
      <c r="H5" s="54" t="s">
        <v>39</v>
      </c>
      <c r="I5" s="54"/>
    </row>
    <row r="6" spans="1:9" s="8" customFormat="1" ht="27.75" customHeight="1">
      <c r="A6" s="1"/>
      <c r="B6" s="1"/>
      <c r="C6" s="65" t="s">
        <v>41</v>
      </c>
      <c r="D6" s="65"/>
      <c r="E6" s="65"/>
      <c r="F6" s="65"/>
      <c r="G6" s="65"/>
      <c r="H6" s="65"/>
      <c r="I6" s="65"/>
    </row>
    <row r="7" spans="1:9" s="8" customFormat="1" ht="17.25" customHeight="1" hidden="1">
      <c r="A7" s="1"/>
      <c r="B7" s="1"/>
      <c r="C7" s="1"/>
      <c r="D7" s="1"/>
      <c r="E7" s="1"/>
      <c r="F7" s="1"/>
      <c r="G7" s="1"/>
      <c r="H7" s="5"/>
      <c r="I7" s="1"/>
    </row>
    <row r="8" spans="1:9" s="8" customFormat="1" ht="0.75" customHeight="1">
      <c r="A8" s="1"/>
      <c r="B8" s="1"/>
      <c r="C8" s="1"/>
      <c r="D8" s="1"/>
      <c r="E8" s="1"/>
      <c r="F8" s="1"/>
      <c r="G8" s="1"/>
      <c r="H8" s="5"/>
      <c r="I8" s="1"/>
    </row>
    <row r="9" spans="1:9" s="8" customFormat="1" ht="18.75" customHeight="1">
      <c r="A9" s="55"/>
      <c r="B9" s="55"/>
      <c r="C9" s="55"/>
      <c r="D9" s="55"/>
      <c r="E9" s="55"/>
      <c r="F9" s="55"/>
      <c r="G9" s="55"/>
      <c r="H9" s="55"/>
      <c r="I9" s="55"/>
    </row>
    <row r="10" spans="1:9" s="8" customFormat="1" ht="31.5" customHeight="1" outlineLevel="1">
      <c r="A10" s="55" t="s">
        <v>42</v>
      </c>
      <c r="B10" s="55"/>
      <c r="C10" s="55"/>
      <c r="D10" s="55"/>
      <c r="E10" s="55"/>
      <c r="F10" s="55"/>
      <c r="G10" s="55"/>
      <c r="H10" s="55"/>
      <c r="I10" s="55"/>
    </row>
    <row r="11" spans="1:9" s="8" customFormat="1" ht="18.7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s="8" customFormat="1" ht="12.75" customHeight="1">
      <c r="A12" s="1"/>
      <c r="B12" s="1"/>
      <c r="C12" s="1"/>
      <c r="D12" s="1"/>
      <c r="E12" s="1"/>
      <c r="F12" s="1"/>
      <c r="G12" s="1"/>
      <c r="H12" s="1" t="s">
        <v>9</v>
      </c>
      <c r="I12" s="1"/>
    </row>
    <row r="13" spans="1:9" s="17" customFormat="1" ht="12.75" customHeight="1">
      <c r="A13" s="56" t="s">
        <v>4</v>
      </c>
      <c r="B13" s="57"/>
      <c r="C13" s="60" t="s">
        <v>5</v>
      </c>
      <c r="D13" s="62" t="s">
        <v>2</v>
      </c>
      <c r="E13" s="24"/>
      <c r="F13" s="64" t="s">
        <v>6</v>
      </c>
      <c r="G13" s="64"/>
      <c r="H13" s="72" t="s">
        <v>40</v>
      </c>
      <c r="I13" s="66" t="s">
        <v>43</v>
      </c>
    </row>
    <row r="14" spans="1:10" s="18" customFormat="1" ht="15.75">
      <c r="A14" s="58"/>
      <c r="B14" s="59"/>
      <c r="C14" s="61"/>
      <c r="D14" s="63"/>
      <c r="E14" s="24"/>
      <c r="F14" s="25" t="s">
        <v>7</v>
      </c>
      <c r="G14" s="25" t="s">
        <v>8</v>
      </c>
      <c r="H14" s="73"/>
      <c r="I14" s="66"/>
      <c r="J14" s="17"/>
    </row>
    <row r="15" spans="1:9" s="17" customFormat="1" ht="11.25" customHeight="1">
      <c r="A15" s="26"/>
      <c r="B15" s="26"/>
      <c r="C15" s="27"/>
      <c r="D15" s="28"/>
      <c r="E15" s="24"/>
      <c r="F15" s="29"/>
      <c r="G15" s="29"/>
      <c r="H15" s="30"/>
      <c r="I15" s="31"/>
    </row>
    <row r="16" spans="1:29" s="7" customFormat="1" ht="31.5">
      <c r="A16" s="67">
        <v>0</v>
      </c>
      <c r="B16" s="67"/>
      <c r="C16" s="32" t="s">
        <v>10</v>
      </c>
      <c r="D16" s="33">
        <v>351446.5764314141</v>
      </c>
      <c r="E16" s="34"/>
      <c r="F16" s="33">
        <v>-0.07437858171761036</v>
      </c>
      <c r="G16" s="33">
        <v>0.015104304999113083</v>
      </c>
      <c r="H16" s="35">
        <v>0</v>
      </c>
      <c r="I16" s="36"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s="15" customFormat="1" ht="40.5" customHeight="1" hidden="1">
      <c r="A17" s="68" t="s">
        <v>11</v>
      </c>
      <c r="B17" s="69"/>
      <c r="C17" s="32" t="s">
        <v>12</v>
      </c>
      <c r="D17" s="33">
        <v>285965.1</v>
      </c>
      <c r="E17" s="34"/>
      <c r="F17" s="33">
        <v>-1934.7</v>
      </c>
      <c r="G17" s="33">
        <v>-1934.7</v>
      </c>
      <c r="H17" s="35">
        <v>2000</v>
      </c>
      <c r="I17" s="3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47.25" hidden="1">
      <c r="A18" s="68" t="s">
        <v>13</v>
      </c>
      <c r="B18" s="69"/>
      <c r="C18" s="37" t="s">
        <v>14</v>
      </c>
      <c r="D18" s="38">
        <v>300000</v>
      </c>
      <c r="E18" s="39"/>
      <c r="F18" s="38">
        <v>0</v>
      </c>
      <c r="G18" s="38">
        <v>0</v>
      </c>
      <c r="H18" s="40">
        <v>3000</v>
      </c>
      <c r="I18" s="4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63" hidden="1">
      <c r="A19" s="70" t="s">
        <v>31</v>
      </c>
      <c r="B19" s="71"/>
      <c r="C19" s="42" t="s">
        <v>32</v>
      </c>
      <c r="D19" s="38">
        <v>300000</v>
      </c>
      <c r="E19" s="39"/>
      <c r="F19" s="38">
        <v>0</v>
      </c>
      <c r="G19" s="38">
        <v>0</v>
      </c>
      <c r="H19" s="43">
        <v>3000</v>
      </c>
      <c r="I19" s="4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63" hidden="1">
      <c r="A20" s="68" t="s">
        <v>15</v>
      </c>
      <c r="B20" s="69"/>
      <c r="C20" s="42" t="s">
        <v>16</v>
      </c>
      <c r="D20" s="45">
        <v>-14034.9</v>
      </c>
      <c r="E20" s="46"/>
      <c r="F20" s="45">
        <v>-1934.7</v>
      </c>
      <c r="G20" s="45">
        <v>-1934.7</v>
      </c>
      <c r="H20" s="47">
        <v>-1000</v>
      </c>
      <c r="I20" s="4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63" hidden="1">
      <c r="A21" s="70" t="s">
        <v>33</v>
      </c>
      <c r="B21" s="71"/>
      <c r="C21" s="42" t="s">
        <v>34</v>
      </c>
      <c r="D21" s="45">
        <v>-14034.9</v>
      </c>
      <c r="E21" s="46"/>
      <c r="F21" s="45">
        <v>-1934.7</v>
      </c>
      <c r="G21" s="45">
        <v>-1934.7</v>
      </c>
      <c r="H21" s="49">
        <v>-1000</v>
      </c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s="7" customFormat="1" ht="31.5">
      <c r="A22" s="68" t="s">
        <v>17</v>
      </c>
      <c r="B22" s="69"/>
      <c r="C22" s="37" t="s">
        <v>18</v>
      </c>
      <c r="D22" s="33">
        <v>120869.47643141448</v>
      </c>
      <c r="E22" s="34"/>
      <c r="F22" s="33">
        <v>29069.625621417537</v>
      </c>
      <c r="G22" s="33">
        <v>50069.715104304254</v>
      </c>
      <c r="H22" s="35">
        <f>H23+H27</f>
        <v>0</v>
      </c>
      <c r="I22" s="35">
        <f>I23+I27</f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31.5">
      <c r="A23" s="70" t="s">
        <v>19</v>
      </c>
      <c r="B23" s="71"/>
      <c r="C23" s="42" t="s">
        <v>20</v>
      </c>
      <c r="D23" s="33">
        <v>-11874724.87285</v>
      </c>
      <c r="E23" s="34"/>
      <c r="F23" s="33">
        <v>-12568391.34531375</v>
      </c>
      <c r="G23" s="33">
        <v>-13740492.52892501</v>
      </c>
      <c r="H23" s="35">
        <f>H25</f>
        <v>-3492600</v>
      </c>
      <c r="I23" s="51">
        <f>I26</f>
        <v>-3606100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5.75">
      <c r="A24" s="68" t="s">
        <v>21</v>
      </c>
      <c r="B24" s="69"/>
      <c r="C24" s="42" t="s">
        <v>22</v>
      </c>
      <c r="D24" s="45">
        <v>-11874724.87285</v>
      </c>
      <c r="E24" s="46"/>
      <c r="F24" s="45">
        <v>-12568391.34531375</v>
      </c>
      <c r="G24" s="45">
        <v>-13740492.52892501</v>
      </c>
      <c r="H24" s="47">
        <f>H25</f>
        <v>-3492600</v>
      </c>
      <c r="I24" s="48">
        <f>I26</f>
        <v>-3606100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31.5">
      <c r="A25" s="68" t="s">
        <v>23</v>
      </c>
      <c r="B25" s="69"/>
      <c r="C25" s="42" t="s">
        <v>24</v>
      </c>
      <c r="D25" s="45">
        <v>-11874724.87285</v>
      </c>
      <c r="E25" s="46"/>
      <c r="F25" s="45">
        <v>-12568391.34531375</v>
      </c>
      <c r="G25" s="45">
        <v>-13740492.52892501</v>
      </c>
      <c r="H25" s="47">
        <f>H26</f>
        <v>-3492600</v>
      </c>
      <c r="I25" s="48">
        <f>I26</f>
        <v>-3606100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31.5">
      <c r="A26" s="70" t="s">
        <v>36</v>
      </c>
      <c r="B26" s="71"/>
      <c r="C26" s="42" t="s">
        <v>35</v>
      </c>
      <c r="D26" s="45">
        <v>-11874724.87285</v>
      </c>
      <c r="E26" s="46"/>
      <c r="F26" s="45">
        <v>-12568391.34531375</v>
      </c>
      <c r="G26" s="45">
        <v>-13740492.52892501</v>
      </c>
      <c r="H26" s="49">
        <v>-3492600</v>
      </c>
      <c r="I26" s="52">
        <v>-3606100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31.5">
      <c r="A27" s="70" t="s">
        <v>25</v>
      </c>
      <c r="B27" s="71"/>
      <c r="C27" s="42" t="s">
        <v>26</v>
      </c>
      <c r="D27" s="33">
        <v>11995594.349281415</v>
      </c>
      <c r="E27" s="34"/>
      <c r="F27" s="33">
        <v>12597460.970935168</v>
      </c>
      <c r="G27" s="33">
        <v>13790562.244029313</v>
      </c>
      <c r="H27" s="35">
        <f>H30</f>
        <v>3492600</v>
      </c>
      <c r="I27" s="36">
        <f>I29</f>
        <v>3606100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.75">
      <c r="A28" s="70" t="s">
        <v>27</v>
      </c>
      <c r="B28" s="71"/>
      <c r="C28" s="42" t="s">
        <v>28</v>
      </c>
      <c r="D28" s="45">
        <v>11995594.349281415</v>
      </c>
      <c r="E28" s="46"/>
      <c r="F28" s="45">
        <v>12597460.970935168</v>
      </c>
      <c r="G28" s="45">
        <v>13790562.244029313</v>
      </c>
      <c r="H28" s="47">
        <f>H30</f>
        <v>3492600</v>
      </c>
      <c r="I28" s="48">
        <f>I29</f>
        <v>3606100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31.5">
      <c r="A29" s="68" t="s">
        <v>29</v>
      </c>
      <c r="B29" s="69"/>
      <c r="C29" s="42" t="s">
        <v>30</v>
      </c>
      <c r="D29" s="45">
        <v>11995594.349281415</v>
      </c>
      <c r="E29" s="46"/>
      <c r="F29" s="45">
        <v>12597460.970935168</v>
      </c>
      <c r="G29" s="45">
        <v>13790562.244029313</v>
      </c>
      <c r="H29" s="47">
        <f>H30</f>
        <v>3492600</v>
      </c>
      <c r="I29" s="48">
        <f>I30</f>
        <v>3606100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32.25" thickBot="1">
      <c r="A30" s="70" t="s">
        <v>37</v>
      </c>
      <c r="B30" s="71"/>
      <c r="C30" s="42" t="s">
        <v>38</v>
      </c>
      <c r="D30" s="45">
        <v>11995594.349281415</v>
      </c>
      <c r="E30" s="46"/>
      <c r="F30" s="45">
        <v>12597460.970935168</v>
      </c>
      <c r="G30" s="45">
        <v>13790562.244029313</v>
      </c>
      <c r="H30" s="49">
        <v>3492600</v>
      </c>
      <c r="I30" s="53">
        <v>3606100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8:9" ht="15">
      <c r="H31" s="13"/>
      <c r="I31" s="13"/>
    </row>
    <row r="33" spans="8:9" ht="15">
      <c r="H33" s="13"/>
      <c r="I33" s="13">
        <v>0</v>
      </c>
    </row>
  </sheetData>
  <sheetProtection/>
  <autoFilter ref="A15:I31"/>
  <mergeCells count="25">
    <mergeCell ref="A29:B29"/>
    <mergeCell ref="A30:B30"/>
    <mergeCell ref="A26:B26"/>
    <mergeCell ref="A27:B27"/>
    <mergeCell ref="H13:H14"/>
    <mergeCell ref="A24:B24"/>
    <mergeCell ref="A25:B25"/>
    <mergeCell ref="A28:B28"/>
    <mergeCell ref="A20:B20"/>
    <mergeCell ref="A21:B21"/>
    <mergeCell ref="A16:B16"/>
    <mergeCell ref="A17:B17"/>
    <mergeCell ref="A18:B18"/>
    <mergeCell ref="A22:B22"/>
    <mergeCell ref="A23:B23"/>
    <mergeCell ref="A19:B19"/>
    <mergeCell ref="H5:I5"/>
    <mergeCell ref="A9:I9"/>
    <mergeCell ref="A10:I10"/>
    <mergeCell ref="A13:B14"/>
    <mergeCell ref="C13:C14"/>
    <mergeCell ref="D13:D14"/>
    <mergeCell ref="F13:G13"/>
    <mergeCell ref="C6:I6"/>
    <mergeCell ref="I13:I14"/>
  </mergeCells>
  <printOptions/>
  <pageMargins left="0.7480314960629921" right="0.2362204724409449" top="0.31496062992125984" bottom="0.15748031496062992" header="0.15748031496062992" footer="0.15748031496062992"/>
  <pageSetup blackAndWhite="1" fitToHeight="4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bud15</dc:creator>
  <cp:keywords/>
  <dc:description/>
  <cp:lastModifiedBy>User0</cp:lastModifiedBy>
  <cp:lastPrinted>2018-12-24T13:50:40Z</cp:lastPrinted>
  <dcterms:created xsi:type="dcterms:W3CDTF">2007-11-15T13:56:06Z</dcterms:created>
  <dcterms:modified xsi:type="dcterms:W3CDTF">2018-12-24T13:50:59Z</dcterms:modified>
  <cp:category/>
  <cp:version/>
  <cp:contentType/>
  <cp:contentStatus/>
</cp:coreProperties>
</file>